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<sst xmlns="http://schemas.openxmlformats.org/spreadsheetml/2006/main" count="190" uniqueCount="141">
  <si>
    <t xml:space="preserve"> № п/п</t>
  </si>
  <si>
    <t>Местонахождение, расположение</t>
  </si>
  <si>
    <t>Общая площадь, кв.м</t>
  </si>
  <si>
    <t>Адрес</t>
  </si>
  <si>
    <t>Характеристика объекта</t>
  </si>
  <si>
    <t>Кадастровый (или условный) номер объекта</t>
  </si>
  <si>
    <t>Нежилые помещения первого этажа № 1-Н</t>
  </si>
  <si>
    <t>Кадастровый номер 29:22:050105:2385</t>
  </si>
  <si>
    <t>Нежилое помещение первого этажа № 86</t>
  </si>
  <si>
    <t>Кадастровый номер 29:22:040713:1311</t>
  </si>
  <si>
    <t>Нежилые помещения первого этажа № 85а, 85б, 85в, 85, 87</t>
  </si>
  <si>
    <t>Кадастровый номер 29:22:040713:1084</t>
  </si>
  <si>
    <t>Кадастровый номер 29:22:040712:1610</t>
  </si>
  <si>
    <t>Нежилое помещение первого этажа № 28</t>
  </si>
  <si>
    <t>Кадастровый номер 29:22:040712:1609</t>
  </si>
  <si>
    <t>Нежилые помещения подвала № 1, 2, 3, 6, 23, 25, 26, 30 и часть нежилых помещений №24, 28, являющиеся частью нежилого помещения с кадастровым номером 29:22:040730:154</t>
  </si>
  <si>
    <t>-</t>
  </si>
  <si>
    <t>Нежилые помещения третьего этажа № 25, 26</t>
  </si>
  <si>
    <t>Кадастровый номер 29:22:050507:500</t>
  </si>
  <si>
    <t>Кадастровый номер 29:22:040749:232</t>
  </si>
  <si>
    <t>Кадастровый номер 29:22:040749:557</t>
  </si>
  <si>
    <t>Нежилые помещения первого этажа № 6 - 8, 25, 65, 66</t>
  </si>
  <si>
    <t>Кадастровый номер 29:22:040736:697</t>
  </si>
  <si>
    <t>Нежилое помещение первого этажа № 8-Н</t>
  </si>
  <si>
    <t>Кадастровый номер 29:22:040716:643</t>
  </si>
  <si>
    <t>Нежилое помещение второго этажа № 17-Н</t>
  </si>
  <si>
    <t>Кадастровый номер 29:22:050511:413</t>
  </si>
  <si>
    <t>Кадастровый номер 29:22:050511:415</t>
  </si>
  <si>
    <t>Нежилые помещения первого этажа № 1, 2, 5 - 9</t>
  </si>
  <si>
    <t>Кадастровый номер 29:22:040714:557</t>
  </si>
  <si>
    <t>Нежилые помещения первого этажа № 6, 6а, 7, 7а</t>
  </si>
  <si>
    <t>Кадастровый номер 29:22:050106:3024</t>
  </si>
  <si>
    <t>Часть нежилого помещения первого этажа № 8, являющегося частью нежилого помещения с кадастровым номером 29:22:050106:3026</t>
  </si>
  <si>
    <t>г. Архангельск, ул. Воскресенская, д. 106</t>
  </si>
  <si>
    <t>г. Архангельск, ул. Гагарина, д. 8</t>
  </si>
  <si>
    <t>г. Архангельск, ул. Гагарина, д. 14</t>
  </si>
  <si>
    <t xml:space="preserve">Нежилые помещения первого этажа № 47,48 </t>
  </si>
  <si>
    <t>г. Архангельск, ул. Гайдара, д. 17</t>
  </si>
  <si>
    <t>г. Архангельск, просп. Ломоносова, д.30</t>
  </si>
  <si>
    <t>г. Архангельск, ул. Попова, д. 18</t>
  </si>
  <si>
    <t>Нежилые помещения четвертого этажа № 17 - 21, 54, 55, 56, 58 - 63, являющиеся частью нежилого помещения с кадастровым номером 29:22:040749:233</t>
  </si>
  <si>
    <t>Нежилое помещение четвертого этажа № 26-Н</t>
  </si>
  <si>
    <t>Нежилое помещение второго этажа № 29-Н</t>
  </si>
  <si>
    <t>г. Архангельск, ул. Садовая, д. 53</t>
  </si>
  <si>
    <t>г. Архангельск, ул. Суворова, д. 9</t>
  </si>
  <si>
    <t>г. Архангельск, просп. Троицкий, д. 64</t>
  </si>
  <si>
    <t>Нежилое помещение четвертого этажа № 20-Н</t>
  </si>
  <si>
    <t>г. Архангельск, просп. Троицкий, д. 159</t>
  </si>
  <si>
    <t>г. Архангельск, ул. Г. Суфтина, д.32</t>
  </si>
  <si>
    <t>вид ограничения (обременения)</t>
  </si>
  <si>
    <t>содержание ограничения (обременения)</t>
  </si>
  <si>
    <t>срок действия</t>
  </si>
  <si>
    <t>наименование юридического лица</t>
  </si>
  <si>
    <t>местонахождение юридического лица</t>
  </si>
  <si>
    <t>Информация об ограничениях (обремененияхз в отношении объекта</t>
  </si>
  <si>
    <t>ОГРН</t>
  </si>
  <si>
    <t>ИНН</t>
  </si>
  <si>
    <t>Год ввода вэксплуатацию здания, в котором расположено нежилое помещение</t>
  </si>
  <si>
    <t>1.      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</si>
  <si>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</si>
  <si>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</si>
  <si>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</si>
  <si>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</si>
  <si>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</si>
  <si>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</si>
  <si>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</si>
  <si>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</si>
  <si>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10.  </t>
  </si>
  <si>
    <t>11.  </t>
  </si>
  <si>
    <t>13.  </t>
  </si>
  <si>
    <t>14.  </t>
  </si>
  <si>
    <t>15.  </t>
  </si>
  <si>
    <t>16.  </t>
  </si>
  <si>
    <t>17.  </t>
  </si>
  <si>
    <r>
      <t xml:space="preserve">12. </t>
    </r>
    <r>
      <rPr>
        <sz val="12"/>
        <color rgb="FF0000FF"/>
        <rFont val="Times New Roman"/>
        <family val="1"/>
        <charset val="204"/>
      </rPr>
      <t> </t>
    </r>
  </si>
  <si>
    <t xml:space="preserve">Реестровый номер муниципального имущества </t>
  </si>
  <si>
    <t>Перечень муниципального имущества, свободного от прав третьих лиц (за исключением имущественных прав некоммерческих организаций), которое может быть использовано только в целях предоставления его во владение и (или) в пользование на долгосрочной основе социально ориентированным некоммерческим организациям</t>
  </si>
  <si>
    <t xml:space="preserve">постановление мэрии
города Архангельска
от 16.02.2011 № 64
</t>
  </si>
  <si>
    <t>Дата и номер постановления о включении объекта в Перечень</t>
  </si>
  <si>
    <t>постановление мэрии
города Архангельска от 21.08.2013 №559</t>
  </si>
  <si>
    <t>постановление мэрии
города Архангельска от 17.07.2014 №604</t>
  </si>
  <si>
    <t>постановление мэрии
города Архангельска                    от 31.01.2013 №78</t>
  </si>
  <si>
    <t>постановление мэрии
города Архангельска                  от 22.12.2016 №1470</t>
  </si>
  <si>
    <t>постановление мэрии
города Архангельска
от 16.02.2011 № 64</t>
  </si>
  <si>
    <t>постановление администрации муниципального образования "Город Архангельск" от 20.12.2017 № 1515</t>
  </si>
  <si>
    <t xml:space="preserve">постановление администрации муниципального образования "Город Архангельск" от 19.09.2018 № 1108 </t>
  </si>
  <si>
    <t>Постановление Администрации городского округа "Город Архангельск"  от 10.05.2023 № 745</t>
  </si>
  <si>
    <t>аренда</t>
  </si>
  <si>
    <t>договор                     от 20.03.2013             № 25/13Л</t>
  </si>
  <si>
    <t>Автономная некоммерческая организация "Художественный салон-галерея"</t>
  </si>
  <si>
    <t>01.04.2013-18.04.2016, возобновлен            на неопределенный срок</t>
  </si>
  <si>
    <t>000002642699</t>
  </si>
  <si>
    <t xml:space="preserve">163060,
Архангельская область,
г. Архангельск, ул. Воскресенская, д. 106
</t>
  </si>
  <si>
    <t>договор                     от 12.01.2021            № 1/21Л</t>
  </si>
  <si>
    <t>000008381803</t>
  </si>
  <si>
    <t>000008381723</t>
  </si>
  <si>
    <t>163000,
Архангельская область, г. Архангельск, просп. Троицкий, д. 64</t>
  </si>
  <si>
    <t>Профессиональное образовательное учреждение частное "Колледж менеджмента"</t>
  </si>
  <si>
    <t>23.01.2021- 22.01.2031</t>
  </si>
  <si>
    <t>Ломоносовская коллегия авдокатов г. Архангельска</t>
  </si>
  <si>
    <t>163002,
Архангельская область,
г. Архангельск,
просп. Ломоносова, д. 30</t>
  </si>
  <si>
    <t>договор                                                                           от 01.12.2005             № 743</t>
  </si>
  <si>
    <t>01.12.2005-31.10.2006, возобновлен                  на неопределенный срок</t>
  </si>
  <si>
    <t>000012251407</t>
  </si>
  <si>
    <t>договор от  18.07.2024 № 14/24ок</t>
  </si>
  <si>
    <t>02.08.2024 - 01.08.2026</t>
  </si>
  <si>
    <t>Автономная некоммерческая организация "Региональное общественное содружество людей с инвалидностью, родителей, специалистов "Человек"</t>
  </si>
  <si>
    <t xml:space="preserve">163051,                                    г. Архангельск,               ул. Воскресенская, д. 116, корп. 2, кв. 20 </t>
  </si>
  <si>
    <t>Некоммерческий благотворительный фонд помощи нуждающимся "Взамен"</t>
  </si>
  <si>
    <t>163 072  г. Архангельск, ул. Гагарина, д.14</t>
  </si>
  <si>
    <t>договор от  20.11.2018 № 114/18ок</t>
  </si>
  <si>
    <t>возобновлен на неопеделенный срок</t>
  </si>
  <si>
    <t>договор от 14.01.2011 № 1/11ок</t>
  </si>
  <si>
    <t>возобновлен                  на неопределенный срок</t>
  </si>
  <si>
    <t>Частное образовательное учреждение дополнительного профессионального  образования "Центр подготовки охранников Старт"</t>
  </si>
  <si>
    <t>договор от 06.02.2013 № 6/13ок</t>
  </si>
  <si>
    <t>Межрегиональная благотворительная общественная организация Центр социальных технологий "Гарант"</t>
  </si>
  <si>
    <t>163002 г. Архангельск, ул. Стрелковая, д..13</t>
  </si>
  <si>
    <t>163000   г. Архангельск, ул. Попова, д.18, пом. 26-Н</t>
  </si>
  <si>
    <t xml:space="preserve">Архангельская региональная общественная организация Общероссийской общественной организации инвалидов "Всероссийское ордена тудового красного Знамениобщество слепах" </t>
  </si>
  <si>
    <t xml:space="preserve">163000,                             г. Архангельск, просп. Ломоносова, д.. 199  </t>
  </si>
  <si>
    <t>договор от 12.04.2016               № 16/16ок,                от 09.09.2015            № 147/15ок</t>
  </si>
  <si>
    <t>договор от 16.09.2013 № 75/13ок</t>
  </si>
  <si>
    <t>Архангельская региональная общественная организация  Кризисный центр "Надежда"</t>
  </si>
  <si>
    <t>163002 г. Архангельск, Обводный канал просп, д.4, кв. 82</t>
  </si>
  <si>
    <t xml:space="preserve">аренда </t>
  </si>
  <si>
    <t>договор от 07.07.2023 № 26/23ок</t>
  </si>
  <si>
    <t>27.07.2023 - 26.07.2028</t>
  </si>
  <si>
    <t>Автономная некоммерческая организация "Центр дополнительного образования "МОЙ МИР"</t>
  </si>
  <si>
    <t>163000, г. Архангельск, ул. Садовая, д.2, корп.1, кв. 55</t>
  </si>
  <si>
    <t>000009978157</t>
  </si>
  <si>
    <t>000002139752</t>
  </si>
  <si>
    <t>000011974180</t>
  </si>
  <si>
    <t>000011974260</t>
  </si>
  <si>
    <t>000009533155</t>
  </si>
  <si>
    <t>Постановление Администрации городского округа "Город Архангельск"  от 27.01.2025 № 102</t>
  </si>
  <si>
    <t>000010885300</t>
  </si>
  <si>
    <t>000012251757</t>
  </si>
  <si>
    <t>000008378000</t>
  </si>
  <si>
    <t>000009982166</t>
  </si>
  <si>
    <t>000010221625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</si>
</sst>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B7" workbookViewId="0">
      <selection activeCell="O9" sqref="O9"/>
    </sheetView>
  </sheetViews>
  <sheetFormatPr defaultRowHeight="15.75" x14ac:dyDescent="0.25"/>
  <cols>
    <col min="1" max="1" width="6.140625" style="5" customWidth="1"/>
    <col min="2" max="2" width="41" style="5" customWidth="1"/>
    <col min="3" max="3" width="27.7109375" style="5" customWidth="1"/>
    <col min="4" max="4" width="21.28515625" style="5" customWidth="1"/>
    <col min="5" max="5" width="14.85546875" style="5" customWidth="1"/>
    <col min="6" max="6" width="23.140625" style="5" customWidth="1"/>
    <col min="7" max="7" width="15.85546875" style="5" customWidth="1"/>
    <col min="8" max="8" width="17" style="5" customWidth="1"/>
    <col min="9" max="9" width="20.28515625" style="5" customWidth="1"/>
    <col min="10" max="11" width="21.28515625" style="5" customWidth="1"/>
    <col min="12" max="12" width="19.5703125" style="5" customWidth="1"/>
    <col min="13" max="13" width="14" style="5" customWidth="1"/>
    <col min="14" max="14" width="18.140625" style="5" customWidth="1"/>
    <col min="15" max="15" width="27.5703125" style="5" customWidth="1"/>
    <col min="16" max="16384" width="9.140625" style="5"/>
  </cols>
  <sheetData>
    <row r="1" spans="1:15" ht="70.5" customHeight="1" x14ac:dyDescent="0.25">
      <c r="A1" s="8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31.5" customHeight="1" x14ac:dyDescent="0.25">
      <c r="A2" s="9" t="s">
        <v>0</v>
      </c>
      <c r="B2" s="9" t="s">
        <v>1</v>
      </c>
      <c r="C2" s="9"/>
      <c r="D2" s="9"/>
      <c r="E2" s="9" t="s">
        <v>2</v>
      </c>
      <c r="F2" s="9" t="s">
        <v>57</v>
      </c>
      <c r="G2" s="9" t="s">
        <v>54</v>
      </c>
      <c r="H2" s="9"/>
      <c r="I2" s="9"/>
      <c r="J2" s="9"/>
      <c r="K2" s="9"/>
      <c r="L2" s="9"/>
      <c r="M2" s="9"/>
      <c r="N2" s="9" t="s">
        <v>75</v>
      </c>
      <c r="O2" s="9" t="s">
        <v>78</v>
      </c>
    </row>
    <row r="3" spans="1:15" ht="47.25" x14ac:dyDescent="0.25">
      <c r="A3" s="9"/>
      <c r="B3" s="2" t="s">
        <v>3</v>
      </c>
      <c r="C3" s="2" t="s">
        <v>4</v>
      </c>
      <c r="D3" s="2" t="s">
        <v>5</v>
      </c>
      <c r="E3" s="9"/>
      <c r="F3" s="9"/>
      <c r="G3" s="2" t="s">
        <v>49</v>
      </c>
      <c r="H3" s="2" t="s">
        <v>50</v>
      </c>
      <c r="I3" s="2" t="s">
        <v>51</v>
      </c>
      <c r="J3" s="2" t="s">
        <v>52</v>
      </c>
      <c r="K3" s="2" t="s">
        <v>53</v>
      </c>
      <c r="L3" s="2" t="s">
        <v>55</v>
      </c>
      <c r="M3" s="2" t="s">
        <v>56</v>
      </c>
      <c r="N3" s="9"/>
      <c r="O3" s="9"/>
    </row>
    <row r="4" spans="1:15" ht="123" customHeight="1" x14ac:dyDescent="0.25">
      <c r="A4" s="2" t="s">
        <v>58</v>
      </c>
      <c r="B4" s="2" t="s">
        <v>33</v>
      </c>
      <c r="C4" s="2" t="s">
        <v>6</v>
      </c>
      <c r="D4" s="2" t="s">
        <v>7</v>
      </c>
      <c r="E4" s="2">
        <v>348.7</v>
      </c>
      <c r="F4" s="2">
        <v>1981</v>
      </c>
      <c r="G4" s="2" t="s">
        <v>87</v>
      </c>
      <c r="H4" s="2" t="s">
        <v>88</v>
      </c>
      <c r="I4" s="2" t="s">
        <v>90</v>
      </c>
      <c r="J4" s="2" t="s">
        <v>89</v>
      </c>
      <c r="K4" s="3" t="s">
        <v>92</v>
      </c>
      <c r="L4" s="6">
        <v>1022900530399</v>
      </c>
      <c r="M4" s="2">
        <v>2927002481</v>
      </c>
      <c r="N4" s="7" t="s">
        <v>91</v>
      </c>
      <c r="O4" s="2" t="s">
        <v>77</v>
      </c>
    </row>
    <row r="5" spans="1:15" ht="157.5" x14ac:dyDescent="0.25">
      <c r="A5" s="2" t="s">
        <v>59</v>
      </c>
      <c r="B5" s="2" t="s">
        <v>34</v>
      </c>
      <c r="C5" s="2" t="s">
        <v>8</v>
      </c>
      <c r="D5" s="2" t="s">
        <v>9</v>
      </c>
      <c r="E5" s="2">
        <v>7.1</v>
      </c>
      <c r="F5" s="2">
        <v>1960</v>
      </c>
      <c r="G5" s="2" t="s">
        <v>87</v>
      </c>
      <c r="H5" s="2" t="s">
        <v>104</v>
      </c>
      <c r="I5" s="2" t="s">
        <v>105</v>
      </c>
      <c r="J5" s="2" t="s">
        <v>106</v>
      </c>
      <c r="K5" s="2" t="s">
        <v>107</v>
      </c>
      <c r="L5" s="6">
        <v>1192901007859</v>
      </c>
      <c r="M5" s="2">
        <v>2901298379</v>
      </c>
      <c r="N5" s="7" t="s">
        <v>130</v>
      </c>
      <c r="O5" s="2" t="s">
        <v>85</v>
      </c>
    </row>
    <row r="6" spans="1:15" ht="157.5" x14ac:dyDescent="0.25">
      <c r="A6" s="2" t="s">
        <v>60</v>
      </c>
      <c r="B6" s="2" t="s">
        <v>34</v>
      </c>
      <c r="C6" s="2" t="s">
        <v>10</v>
      </c>
      <c r="D6" s="2" t="s">
        <v>11</v>
      </c>
      <c r="E6" s="2">
        <v>42.6</v>
      </c>
      <c r="F6" s="2">
        <v>1960</v>
      </c>
      <c r="G6" s="2" t="s">
        <v>87</v>
      </c>
      <c r="H6" s="2" t="s">
        <v>104</v>
      </c>
      <c r="I6" s="2" t="s">
        <v>105</v>
      </c>
      <c r="J6" s="2" t="s">
        <v>106</v>
      </c>
      <c r="K6" s="2" t="s">
        <v>107</v>
      </c>
      <c r="L6" s="6">
        <v>1192901007859</v>
      </c>
      <c r="M6" s="2">
        <v>2901298379</v>
      </c>
      <c r="N6" s="7" t="s">
        <v>131</v>
      </c>
      <c r="O6" s="2" t="s">
        <v>85</v>
      </c>
    </row>
    <row r="7" spans="1:15" ht="106.5" customHeight="1" x14ac:dyDescent="0.25">
      <c r="A7" s="1" t="s">
        <v>61</v>
      </c>
      <c r="B7" s="2" t="s">
        <v>35</v>
      </c>
      <c r="C7" s="2" t="s">
        <v>36</v>
      </c>
      <c r="D7" s="1" t="s">
        <v>12</v>
      </c>
      <c r="E7" s="1">
        <v>30.8</v>
      </c>
      <c r="F7" s="2">
        <v>1965</v>
      </c>
      <c r="G7" s="2" t="s">
        <v>87</v>
      </c>
      <c r="H7" s="2" t="s">
        <v>110</v>
      </c>
      <c r="I7" s="2" t="s">
        <v>111</v>
      </c>
      <c r="J7" s="2" t="s">
        <v>108</v>
      </c>
      <c r="K7" s="2" t="s">
        <v>109</v>
      </c>
      <c r="L7" s="6">
        <v>1152900000220</v>
      </c>
      <c r="M7" s="2">
        <v>2901256749</v>
      </c>
      <c r="N7" s="7" t="s">
        <v>132</v>
      </c>
      <c r="O7" s="2" t="s">
        <v>84</v>
      </c>
    </row>
    <row r="8" spans="1:15" ht="99.75" customHeight="1" x14ac:dyDescent="0.25">
      <c r="A8" s="2" t="s">
        <v>62</v>
      </c>
      <c r="B8" s="2" t="s">
        <v>35</v>
      </c>
      <c r="C8" s="2" t="s">
        <v>13</v>
      </c>
      <c r="D8" s="2" t="s">
        <v>14</v>
      </c>
      <c r="E8" s="2">
        <v>20.3</v>
      </c>
      <c r="F8" s="2">
        <v>1965</v>
      </c>
      <c r="G8" s="2" t="s">
        <v>87</v>
      </c>
      <c r="H8" s="2" t="s">
        <v>110</v>
      </c>
      <c r="I8" s="2" t="s">
        <v>111</v>
      </c>
      <c r="J8" s="2" t="s">
        <v>108</v>
      </c>
      <c r="K8" s="2" t="s">
        <v>109</v>
      </c>
      <c r="L8" s="6">
        <v>1152900000220</v>
      </c>
      <c r="M8" s="2">
        <v>2901256749</v>
      </c>
      <c r="N8" s="7" t="s">
        <v>133</v>
      </c>
      <c r="O8" s="2" t="s">
        <v>84</v>
      </c>
    </row>
    <row r="9" spans="1:15" ht="130.5" customHeight="1" x14ac:dyDescent="0.25">
      <c r="A9" s="2" t="s">
        <v>63</v>
      </c>
      <c r="B9" s="2" t="s">
        <v>37</v>
      </c>
      <c r="C9" s="2" t="s">
        <v>15</v>
      </c>
      <c r="D9" s="2" t="s">
        <v>16</v>
      </c>
      <c r="E9" s="2">
        <v>202.5</v>
      </c>
      <c r="F9" s="2">
        <v>1975</v>
      </c>
      <c r="G9" s="2"/>
      <c r="H9" s="2"/>
      <c r="I9" s="2"/>
      <c r="J9" s="2"/>
      <c r="K9" s="2"/>
      <c r="L9" s="2"/>
      <c r="M9" s="2"/>
      <c r="N9" s="7" t="s">
        <v>16</v>
      </c>
      <c r="O9" s="2" t="s">
        <v>82</v>
      </c>
    </row>
    <row r="10" spans="1:15" ht="96.75" customHeight="1" x14ac:dyDescent="0.25">
      <c r="A10" s="2" t="s">
        <v>64</v>
      </c>
      <c r="B10" s="2" t="s">
        <v>38</v>
      </c>
      <c r="C10" s="2" t="s">
        <v>17</v>
      </c>
      <c r="D10" s="2" t="s">
        <v>18</v>
      </c>
      <c r="E10" s="2">
        <v>30.4</v>
      </c>
      <c r="F10" s="2">
        <v>1968</v>
      </c>
      <c r="G10" s="2" t="s">
        <v>87</v>
      </c>
      <c r="H10" s="2" t="s">
        <v>101</v>
      </c>
      <c r="I10" s="2" t="s">
        <v>102</v>
      </c>
      <c r="J10" s="2" t="s">
        <v>99</v>
      </c>
      <c r="K10" s="2" t="s">
        <v>100</v>
      </c>
      <c r="L10" s="6">
        <v>1032900012529</v>
      </c>
      <c r="M10" s="2">
        <v>2901113483</v>
      </c>
      <c r="N10" s="7" t="s">
        <v>103</v>
      </c>
      <c r="O10" s="2" t="s">
        <v>83</v>
      </c>
    </row>
    <row r="11" spans="1:15" ht="126" x14ac:dyDescent="0.25">
      <c r="A11" s="2" t="s">
        <v>65</v>
      </c>
      <c r="B11" s="2" t="s">
        <v>39</v>
      </c>
      <c r="C11" s="2" t="s">
        <v>40</v>
      </c>
      <c r="D11" s="2" t="s">
        <v>16</v>
      </c>
      <c r="E11" s="2">
        <v>145.9</v>
      </c>
      <c r="F11" s="2">
        <v>1963</v>
      </c>
      <c r="G11" s="2" t="s">
        <v>87</v>
      </c>
      <c r="H11" s="2" t="s">
        <v>112</v>
      </c>
      <c r="I11" s="2" t="s">
        <v>113</v>
      </c>
      <c r="J11" s="2" t="s">
        <v>114</v>
      </c>
      <c r="K11" s="2" t="s">
        <v>117</v>
      </c>
      <c r="L11" s="6">
        <v>1152900000220</v>
      </c>
      <c r="M11" s="2">
        <v>2901256749</v>
      </c>
      <c r="N11" s="7" t="s">
        <v>16</v>
      </c>
      <c r="O11" s="2" t="s">
        <v>83</v>
      </c>
    </row>
    <row r="12" spans="1:15" ht="94.5" x14ac:dyDescent="0.25">
      <c r="A12" s="2" t="s">
        <v>66</v>
      </c>
      <c r="B12" s="2" t="s">
        <v>39</v>
      </c>
      <c r="C12" s="2" t="s">
        <v>41</v>
      </c>
      <c r="D12" s="2" t="s">
        <v>19</v>
      </c>
      <c r="E12" s="2">
        <v>95.1</v>
      </c>
      <c r="F12" s="2">
        <v>1963</v>
      </c>
      <c r="G12" s="2" t="s">
        <v>87</v>
      </c>
      <c r="H12" s="2" t="s">
        <v>115</v>
      </c>
      <c r="I12" s="2" t="s">
        <v>113</v>
      </c>
      <c r="J12" s="2" t="s">
        <v>116</v>
      </c>
      <c r="K12" s="2" t="s">
        <v>118</v>
      </c>
      <c r="L12" s="6">
        <v>1152900000220</v>
      </c>
      <c r="M12" s="2">
        <v>2927002467</v>
      </c>
      <c r="N12" s="7" t="s">
        <v>134</v>
      </c>
      <c r="O12" s="2" t="s">
        <v>79</v>
      </c>
    </row>
    <row r="13" spans="1:15" ht="78.75" x14ac:dyDescent="0.25">
      <c r="A13" s="2" t="s">
        <v>67</v>
      </c>
      <c r="B13" s="2" t="s">
        <v>39</v>
      </c>
      <c r="C13" s="2" t="s">
        <v>42</v>
      </c>
      <c r="D13" s="2" t="s">
        <v>20</v>
      </c>
      <c r="E13" s="2">
        <v>40.799999999999997</v>
      </c>
      <c r="F13" s="2">
        <v>1963</v>
      </c>
      <c r="G13" s="2"/>
      <c r="H13" s="2"/>
      <c r="I13" s="2"/>
      <c r="J13" s="2"/>
      <c r="K13" s="2"/>
      <c r="L13" s="2"/>
      <c r="M13" s="2"/>
      <c r="N13" s="7" t="s">
        <v>136</v>
      </c>
      <c r="O13" s="4" t="s">
        <v>135</v>
      </c>
    </row>
    <row r="14" spans="1:15" ht="63" customHeight="1" x14ac:dyDescent="0.25">
      <c r="A14" s="2" t="s">
        <v>68</v>
      </c>
      <c r="B14" s="2" t="s">
        <v>43</v>
      </c>
      <c r="C14" s="2" t="s">
        <v>21</v>
      </c>
      <c r="D14" s="2" t="s">
        <v>22</v>
      </c>
      <c r="E14" s="2">
        <v>61.9</v>
      </c>
      <c r="F14" s="2">
        <v>1973</v>
      </c>
      <c r="G14" s="2" t="s">
        <v>87</v>
      </c>
      <c r="H14" s="2" t="s">
        <v>121</v>
      </c>
      <c r="I14" s="2" t="s">
        <v>113</v>
      </c>
      <c r="J14" s="2" t="s">
        <v>119</v>
      </c>
      <c r="K14" s="2" t="s">
        <v>120</v>
      </c>
      <c r="L14" s="6">
        <v>1022900004324</v>
      </c>
      <c r="M14" s="2">
        <v>2901071875</v>
      </c>
      <c r="N14" s="7" t="s">
        <v>137</v>
      </c>
      <c r="O14" s="2" t="s">
        <v>80</v>
      </c>
    </row>
    <row r="15" spans="1:15" ht="94.5" x14ac:dyDescent="0.25">
      <c r="A15" s="2" t="s">
        <v>74</v>
      </c>
      <c r="B15" s="2" t="s">
        <v>44</v>
      </c>
      <c r="C15" s="2" t="s">
        <v>23</v>
      </c>
      <c r="D15" s="2" t="s">
        <v>24</v>
      </c>
      <c r="E15" s="2">
        <v>56</v>
      </c>
      <c r="F15" s="2">
        <v>1965</v>
      </c>
      <c r="G15" s="2" t="s">
        <v>87</v>
      </c>
      <c r="H15" s="2" t="s">
        <v>122</v>
      </c>
      <c r="I15" s="2" t="s">
        <v>113</v>
      </c>
      <c r="J15" s="2" t="s">
        <v>123</v>
      </c>
      <c r="K15" s="2" t="s">
        <v>124</v>
      </c>
      <c r="L15" s="6">
        <v>1062900013989</v>
      </c>
      <c r="M15" s="2">
        <v>2901145975</v>
      </c>
      <c r="N15" s="7" t="s">
        <v>138</v>
      </c>
      <c r="O15" s="2" t="s">
        <v>81</v>
      </c>
    </row>
    <row r="16" spans="1:15" ht="78.75" customHeight="1" x14ac:dyDescent="0.25">
      <c r="A16" s="2" t="s">
        <v>69</v>
      </c>
      <c r="B16" s="2" t="s">
        <v>45</v>
      </c>
      <c r="C16" s="2" t="s">
        <v>25</v>
      </c>
      <c r="D16" s="2" t="s">
        <v>26</v>
      </c>
      <c r="E16" s="2">
        <v>167.3</v>
      </c>
      <c r="F16" s="2">
        <v>1939</v>
      </c>
      <c r="G16" s="2" t="s">
        <v>87</v>
      </c>
      <c r="H16" s="2" t="s">
        <v>93</v>
      </c>
      <c r="I16" s="2" t="s">
        <v>98</v>
      </c>
      <c r="J16" s="2" t="s">
        <v>97</v>
      </c>
      <c r="K16" s="2" t="s">
        <v>96</v>
      </c>
      <c r="L16" s="6">
        <v>1032900022704</v>
      </c>
      <c r="M16" s="2">
        <v>2901116621</v>
      </c>
      <c r="N16" s="7" t="s">
        <v>94</v>
      </c>
      <c r="O16" s="2" t="s">
        <v>77</v>
      </c>
    </row>
    <row r="17" spans="1:15" ht="86.25" customHeight="1" x14ac:dyDescent="0.25">
      <c r="A17" s="2" t="s">
        <v>70</v>
      </c>
      <c r="B17" s="2" t="s">
        <v>45</v>
      </c>
      <c r="C17" s="2" t="s">
        <v>46</v>
      </c>
      <c r="D17" s="2" t="s">
        <v>27</v>
      </c>
      <c r="E17" s="2">
        <v>84.7</v>
      </c>
      <c r="F17" s="2">
        <v>1939</v>
      </c>
      <c r="G17" s="2" t="s">
        <v>87</v>
      </c>
      <c r="H17" s="2" t="s">
        <v>93</v>
      </c>
      <c r="I17" s="2" t="s">
        <v>98</v>
      </c>
      <c r="J17" s="2" t="s">
        <v>97</v>
      </c>
      <c r="K17" s="2" t="s">
        <v>96</v>
      </c>
      <c r="L17" s="6">
        <v>1032900022704</v>
      </c>
      <c r="M17" s="2">
        <v>2901116621</v>
      </c>
      <c r="N17" s="7" t="s">
        <v>95</v>
      </c>
      <c r="O17" s="2" t="s">
        <v>77</v>
      </c>
    </row>
    <row r="18" spans="1:15" ht="63.75" customHeight="1" x14ac:dyDescent="0.25">
      <c r="A18" s="2" t="s">
        <v>71</v>
      </c>
      <c r="B18" s="2" t="s">
        <v>47</v>
      </c>
      <c r="C18" s="2" t="s">
        <v>28</v>
      </c>
      <c r="D18" s="2" t="s">
        <v>29</v>
      </c>
      <c r="E18" s="2">
        <v>46.3</v>
      </c>
      <c r="F18" s="2">
        <v>1964</v>
      </c>
      <c r="G18" s="2"/>
      <c r="H18" s="2"/>
      <c r="I18" s="2"/>
      <c r="J18" s="2"/>
      <c r="K18" s="2"/>
      <c r="L18" s="2"/>
      <c r="M18" s="2"/>
      <c r="N18" s="7" t="s">
        <v>139</v>
      </c>
      <c r="O18" s="2" t="s">
        <v>77</v>
      </c>
    </row>
    <row r="19" spans="1:15" ht="94.5" x14ac:dyDescent="0.25">
      <c r="A19" s="2" t="s">
        <v>72</v>
      </c>
      <c r="B19" s="2" t="s">
        <v>48</v>
      </c>
      <c r="C19" s="2" t="s">
        <v>30</v>
      </c>
      <c r="D19" s="2" t="s">
        <v>31</v>
      </c>
      <c r="E19" s="2">
        <v>51.6</v>
      </c>
      <c r="F19" s="2">
        <v>1992</v>
      </c>
      <c r="G19" s="2" t="s">
        <v>125</v>
      </c>
      <c r="H19" s="2" t="s">
        <v>126</v>
      </c>
      <c r="I19" s="2" t="s">
        <v>127</v>
      </c>
      <c r="J19" s="2" t="s">
        <v>128</v>
      </c>
      <c r="K19" s="2" t="s">
        <v>129</v>
      </c>
      <c r="L19" s="6">
        <v>1202900005175</v>
      </c>
      <c r="M19" s="2">
        <v>2901302681</v>
      </c>
      <c r="N19" s="7" t="s">
        <v>140</v>
      </c>
      <c r="O19" s="2" t="s">
        <v>86</v>
      </c>
    </row>
    <row r="20" spans="1:15" ht="99" customHeight="1" x14ac:dyDescent="0.25">
      <c r="A20" s="2" t="s">
        <v>73</v>
      </c>
      <c r="B20" s="2" t="s">
        <v>48</v>
      </c>
      <c r="C20" s="2" t="s">
        <v>32</v>
      </c>
      <c r="D20" s="2" t="s">
        <v>16</v>
      </c>
      <c r="E20" s="2">
        <v>14</v>
      </c>
      <c r="F20" s="2">
        <v>1992</v>
      </c>
      <c r="G20" s="2" t="s">
        <v>125</v>
      </c>
      <c r="H20" s="2" t="s">
        <v>126</v>
      </c>
      <c r="I20" s="2" t="s">
        <v>127</v>
      </c>
      <c r="J20" s="2" t="s">
        <v>128</v>
      </c>
      <c r="K20" s="2" t="s">
        <v>129</v>
      </c>
      <c r="L20" s="6">
        <v>1202900005175</v>
      </c>
      <c r="M20" s="2">
        <v>2901302681</v>
      </c>
      <c r="N20" s="7" t="s">
        <v>16</v>
      </c>
      <c r="O20" s="2" t="s">
        <v>86</v>
      </c>
    </row>
    <row r="21" spans="1:15" x14ac:dyDescent="0.25">
      <c r="A21" s="2"/>
      <c r="B21" s="2"/>
      <c r="C21" s="2"/>
      <c r="D21" s="2"/>
      <c r="E21" s="2">
        <f>SUM(E4:E20)</f>
        <v>1445.9999999999998</v>
      </c>
      <c r="F21" s="2"/>
      <c r="G21" s="2"/>
      <c r="H21" s="2"/>
      <c r="I21" s="2"/>
      <c r="J21" s="2"/>
      <c r="K21" s="2"/>
      <c r="L21" s="2"/>
      <c r="M21" s="2"/>
      <c r="N21" s="2"/>
      <c r="O21" s="2"/>
    </row>
  </sheetData>
  <mergeCells count="8">
    <mergeCell ref="A1:O1"/>
    <mergeCell ref="N2:N3"/>
    <mergeCell ref="O2:O3"/>
    <mergeCell ref="G2:M2"/>
    <mergeCell ref="F2:F3"/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Михайловна Чередниченко</dc:creator>
  <cp:lastModifiedBy>Раиса Михайловна Чередниченко</cp:lastModifiedBy>
  <dcterms:created xsi:type="dcterms:W3CDTF">2025-01-16T10:40:32Z</dcterms:created>
  <dcterms:modified xsi:type="dcterms:W3CDTF">2025-02-06T12:03:34Z</dcterms:modified>
</cp:coreProperties>
</file>